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Дост 9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<sst xmlns="http://schemas.openxmlformats.org/spreadsheetml/2006/main" count="34" uniqueCount="34">
  <si>
    <t>По жилому дому:</t>
  </si>
  <si>
    <t>Достоевского,99</t>
  </si>
  <si>
    <t>Статьи расходов</t>
  </si>
  <si>
    <t>1 полугодие</t>
  </si>
  <si>
    <t>2 полугодие</t>
  </si>
  <si>
    <t>Итого 2014 год</t>
  </si>
  <si>
    <t>Сальдо за 2013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</si>
  <si>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</si>
  <si>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</si>
  <si>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кровли</t>
  </si>
  <si>
    <t>Очистка кровли, козырьков от снега</t>
  </si>
  <si>
    <t>Общестроительные работы: ремонт, окраска наружных и внутренник стен, козырьков, крылец, цоколей</t>
  </si>
  <si>
    <t>Мероприятия по подготовке жилого дома к эксплуатации в зимний период</t>
  </si>
  <si>
    <t>Сантехнические работы: ремонт и замена отдельных участков труб, запорной арматуры, врезки в сеть</t>
  </si>
  <si>
    <t>Электромонтажные работы: ремонт оборудования, приборов, устройств, проводки, изоляции</t>
  </si>
  <si>
    <t>Внешнее благоустройство</t>
  </si>
  <si>
    <t>Замер сопротивления изоляции электропроводки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</si>
  <si>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</si>
  <si>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</si>
  <si>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</si>
  <si>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</si>
  <si>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</si>
  <si>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 xml:space="preserve"> 2.2. Услуги жилищных предприятий:</t>
  </si>
  <si>
    <t>Расходы по уборке придомовой территории</t>
  </si>
  <si>
    <t xml:space="preserve">Вывоз КГМ, снега 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</si>
  <si>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</si>
  <si>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</si>
  <si>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</si>
  <si>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 xml:space="preserve">Итого 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</si>
  <si>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</si>
  <si>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</si>
  <si>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Общая площадь, кв.м.</t>
  </si>
  <si>
    <t>Расшифровка</t>
  </si>
  <si>
    <t xml:space="preserve"> размер платы за содержание и ремонт общедомового имущества на 2014 год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</si>
</sst>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  <numFmt numFmtId="206" formatCode="#,##0.0000"/>
    <numFmt numFmtId="207" formatCode="#,##0.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14" fillId="0" borderId="0" xfId="102" applyNumberFormat="1" applyFont="1" applyFill="1" applyAlignment="1">
      <alignment horizontal="center" vertical="top" wrapText="1"/>
      <protection/>
    </xf>
    <xf numFmtId="4" fontId="14" fillId="0" borderId="0" xfId="101" applyNumberFormat="1" applyFont="1">
      <alignment/>
      <protection/>
    </xf>
    <xf numFmtId="0" fontId="14" fillId="0" borderId="0" xfId="101" applyFont="1">
      <alignment/>
      <protection/>
    </xf>
    <xf numFmtId="4" fontId="0" fillId="0" borderId="0" xfId="103" applyNumberFormat="1" applyFont="1" applyFill="1" applyAlignment="1">
      <alignment horizontal="center" wrapText="1"/>
      <protection/>
    </xf>
    <xf numFmtId="4" fontId="14" fillId="0" borderId="0" xfId="101" applyNumberFormat="1" applyFont="1" applyFill="1" applyAlignment="1">
      <alignment vertical="top" wrapText="1"/>
      <protection/>
    </xf>
    <xf numFmtId="4" fontId="14" fillId="0" borderId="0" xfId="101" applyNumberFormat="1" applyFont="1" applyFill="1" applyAlignment="1">
      <alignment horizontal="center"/>
      <protection/>
    </xf>
    <xf numFmtId="4" fontId="21" fillId="0" borderId="0" xfId="101" applyNumberFormat="1" applyFont="1" applyFill="1" applyBorder="1" applyAlignment="1">
      <alignment horizontal="center" vertical="center" wrapText="1"/>
      <protection/>
    </xf>
    <xf numFmtId="4" fontId="23" fillId="0" borderId="10" xfId="101" applyNumberFormat="1" applyFont="1" applyFill="1" applyBorder="1" applyAlignment="1">
      <alignment horizontal="center" vertical="top"/>
      <protection/>
    </xf>
    <xf numFmtId="4" fontId="14" fillId="0" borderId="10" xfId="101" applyNumberFormat="1" applyFont="1" applyFill="1" applyBorder="1" applyAlignment="1">
      <alignment horizontal="center"/>
      <protection/>
    </xf>
    <xf numFmtId="4" fontId="21" fillId="0" borderId="10" xfId="101" applyNumberFormat="1" applyFont="1" applyFill="1" applyBorder="1" applyAlignment="1">
      <alignment vertical="top"/>
      <protection/>
    </xf>
    <xf numFmtId="4" fontId="21" fillId="0" borderId="10" xfId="101" applyNumberFormat="1" applyFont="1" applyFill="1" applyBorder="1" applyAlignment="1">
      <alignment horizontal="left" vertical="top" wrapText="1"/>
      <protection/>
    </xf>
    <xf numFmtId="4" fontId="14" fillId="0" borderId="10" xfId="101" applyNumberFormat="1" applyFont="1" applyFill="1" applyBorder="1" applyAlignment="1">
      <alignment horizontal="left" vertical="top" wrapText="1"/>
      <protection/>
    </xf>
    <xf numFmtId="4" fontId="24" fillId="0" borderId="11" xfId="0" applyNumberFormat="1" applyFont="1" applyFill="1" applyBorder="1" applyAlignment="1">
      <alignment vertical="top"/>
    </xf>
    <xf numFmtId="4" fontId="24" fillId="0" borderId="11" xfId="0" applyNumberFormat="1" applyFont="1" applyFill="1" applyBorder="1" applyAlignment="1">
      <alignment vertical="top" wrapText="1"/>
    </xf>
    <xf numFmtId="4" fontId="14" fillId="0" borderId="11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/>
    </xf>
    <xf numFmtId="4" fontId="25" fillId="0" borderId="10" xfId="101" applyNumberFormat="1" applyFont="1" applyFill="1" applyBorder="1" applyAlignment="1">
      <alignment horizontal="left" vertical="top"/>
      <protection/>
    </xf>
    <xf numFmtId="4" fontId="14" fillId="0" borderId="10" xfId="101" applyNumberFormat="1" applyFont="1" applyFill="1" applyBorder="1" applyAlignment="1">
      <alignment vertical="top"/>
      <protection/>
    </xf>
    <xf numFmtId="4" fontId="14" fillId="0" borderId="10" xfId="101" applyNumberFormat="1" applyFont="1" applyFill="1" applyBorder="1" applyAlignment="1">
      <alignment vertical="top" wrapText="1"/>
      <protection/>
    </xf>
    <xf numFmtId="4" fontId="21" fillId="0" borderId="10" xfId="101" applyNumberFormat="1" applyFont="1" applyFill="1" applyBorder="1">
      <alignment/>
      <protection/>
    </xf>
    <xf numFmtId="4" fontId="26" fillId="0" borderId="11" xfId="63" applyNumberFormat="1" applyFont="1" applyFill="1" applyBorder="1">
      <alignment/>
      <protection/>
    </xf>
    <xf numFmtId="3" fontId="14" fillId="0" borderId="0" xfId="101" applyNumberFormat="1" applyFont="1">
      <alignment/>
      <protection/>
    </xf>
    <xf numFmtId="4" fontId="26" fillId="0" borderId="10" xfId="102" applyNumberFormat="1" applyFont="1" applyFill="1" applyBorder="1" applyAlignment="1">
      <alignment vertical="top"/>
      <protection/>
    </xf>
    <xf numFmtId="164" fontId="27" fillId="0" borderId="0" xfId="102" applyNumberFormat="1" applyFont="1" applyFill="1" applyBorder="1" applyAlignment="1">
      <alignment horizontal="center"/>
      <protection/>
    </xf>
    <xf numFmtId="4" fontId="0" fillId="0" borderId="11" xfId="103" applyNumberFormat="1" applyFont="1" applyFill="1" applyBorder="1">
      <alignment/>
      <protection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4" fontId="28" fillId="0" borderId="10" xfId="101" applyNumberFormat="1" applyFont="1" applyFill="1" applyBorder="1" applyAlignment="1">
      <alignment horizontal="center"/>
      <protection/>
    </xf>
    <xf numFmtId="4" fontId="29" fillId="0" borderId="10" xfId="101" applyNumberFormat="1" applyFont="1" applyFill="1" applyBorder="1" applyAlignment="1">
      <alignment horizontal="center"/>
      <protection/>
    </xf>
    <xf numFmtId="4" fontId="30" fillId="0" borderId="10" xfId="101" applyNumberFormat="1" applyFont="1" applyFill="1" applyBorder="1" applyAlignment="1">
      <alignment horizontal="center"/>
      <protection/>
    </xf>
    <xf numFmtId="4" fontId="22" fillId="0" borderId="12" xfId="101" applyNumberFormat="1" applyFont="1" applyFill="1" applyBorder="1" applyAlignment="1">
      <alignment horizontal="center" vertic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indexed="11"/>
    <pageSetUpPr fitToPage="1"/>
  </sheetPr>
  <dimension ref="A1:E35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62.25390625" style="32" customWidth="1"/>
    <col min="2" max="2" width="15.25390625" style="33" customWidth="1"/>
    <col min="3" max="3" width="15.00390625" style="3" customWidth="1"/>
    <col min="4" max="4" width="15.75390625" style="3" customWidth="1"/>
    <col min="5" max="16384" width="9.125" style="3" customWidth="1"/>
  </cols>
  <sheetData>
    <row r="1" spans="1:4" ht="12.75">
      <c r="A1" s="1" t="s">
        <v>32</v>
      </c>
      <c r="B1" s="1"/>
      <c r="C1" s="2"/>
      <c r="D1" s="2"/>
    </row>
    <row r="2" spans="1:4" ht="25.5" customHeight="1">
      <c r="A2" s="4" t="s">
        <v>33</v>
      </c>
      <c r="B2" s="4"/>
      <c r="C2" s="2"/>
      <c r="D2" s="2"/>
    </row>
    <row r="3" spans="1:4" ht="12.75">
      <c r="A3" s="5"/>
      <c r="B3" s="6"/>
      <c r="C3" s="2"/>
      <c r="D3" s="2"/>
    </row>
    <row r="4" spans="1:4" ht="33" customHeight="1">
      <c r="A4" s="7" t="s">
        <v>0</v>
      </c>
      <c r="B4" s="37" t="s">
        <v>1</v>
      </c>
      <c r="C4" s="37"/>
      <c r="D4" s="37"/>
    </row>
    <row r="5" spans="1:4" ht="12.75">
      <c r="A5" s="8" t="s">
        <v>2</v>
      </c>
      <c r="B5" s="9" t="s">
        <v>3</v>
      </c>
      <c r="C5" s="9" t="s">
        <v>4</v>
      </c>
      <c r="D5" s="9" t="s">
        <v>5</v>
      </c>
    </row>
    <row r="6" spans="1:4" ht="12.75">
      <c r="A6" s="10" t="s">
        <v>6</v>
      </c>
      <c r="B6" s="9">
        <v>2.606297049489131</v>
      </c>
      <c r="C6" s="9">
        <f>B6</f>
        <v>2.606297049489131</v>
      </c>
      <c r="D6" s="9">
        <f>B6+C6</f>
        <v>5.212594098978262</v>
      </c>
    </row>
    <row r="7" spans="1:4" ht="38.25">
      <c r="A7" s="11" t="s">
        <v>7</v>
      </c>
      <c r="B7" s="34">
        <v>2.7735065532320533</v>
      </c>
      <c r="C7" s="9">
        <f aca="true" t="shared" si="0" ref="C7:C31">B7</f>
        <v>2.7735065532320533</v>
      </c>
      <c r="D7" s="9">
        <f aca="true" t="shared" si="1" ref="D7:D29">B7+C7</f>
        <v>5.547013106464107</v>
      </c>
    </row>
    <row r="8" spans="1:4" ht="38.25">
      <c r="A8" s="12" t="s">
        <v>8</v>
      </c>
      <c r="B8" s="35">
        <v>0.21699999999999997</v>
      </c>
      <c r="C8" s="9">
        <f t="shared" si="0"/>
        <v>0.21699999999999997</v>
      </c>
      <c r="D8" s="9">
        <f t="shared" si="1"/>
        <v>0.43399999999999994</v>
      </c>
    </row>
    <row r="9" spans="1:4" ht="12.75">
      <c r="A9" s="13" t="s">
        <v>9</v>
      </c>
      <c r="B9" s="35">
        <v>0.9776844475892659</v>
      </c>
      <c r="C9" s="9">
        <f t="shared" si="0"/>
        <v>0.9776844475892659</v>
      </c>
      <c r="D9" s="9">
        <f t="shared" si="1"/>
        <v>1.9553688951785317</v>
      </c>
    </row>
    <row r="10" spans="1:4" ht="12.75" customHeight="1">
      <c r="A10" s="14" t="s">
        <v>10</v>
      </c>
      <c r="B10" s="35">
        <v>0.0735779888684615</v>
      </c>
      <c r="C10" s="9">
        <f t="shared" si="0"/>
        <v>0.0735779888684615</v>
      </c>
      <c r="D10" s="9">
        <f t="shared" si="1"/>
        <v>0.147155977736923</v>
      </c>
    </row>
    <row r="11" spans="1:4" ht="24">
      <c r="A11" s="14" t="s">
        <v>11</v>
      </c>
      <c r="B11" s="35">
        <v>0.2054278605829586</v>
      </c>
      <c r="C11" s="9">
        <f t="shared" si="0"/>
        <v>0.2054278605829586</v>
      </c>
      <c r="D11" s="9">
        <f t="shared" si="1"/>
        <v>0.4108557211659172</v>
      </c>
    </row>
    <row r="12" spans="1:4" ht="24">
      <c r="A12" s="14" t="s">
        <v>12</v>
      </c>
      <c r="B12" s="35">
        <v>0.48669854602725343</v>
      </c>
      <c r="C12" s="9">
        <f t="shared" si="0"/>
        <v>0.48669854602725343</v>
      </c>
      <c r="D12" s="9">
        <f t="shared" si="1"/>
        <v>0.9733970920545069</v>
      </c>
    </row>
    <row r="13" spans="1:4" ht="27" customHeight="1">
      <c r="A13" s="15" t="s">
        <v>13</v>
      </c>
      <c r="B13" s="35">
        <v>0.26249115518933597</v>
      </c>
      <c r="C13" s="9">
        <f t="shared" si="0"/>
        <v>0.26249115518933597</v>
      </c>
      <c r="D13" s="9">
        <f t="shared" si="1"/>
        <v>0.5249823103786719</v>
      </c>
    </row>
    <row r="14" spans="1:4" ht="25.5" customHeight="1">
      <c r="A14" s="14" t="s">
        <v>14</v>
      </c>
      <c r="B14" s="35">
        <v>0.1285826238463704</v>
      </c>
      <c r="C14" s="9">
        <f t="shared" si="0"/>
        <v>0.1285826238463704</v>
      </c>
      <c r="D14" s="9">
        <f t="shared" si="1"/>
        <v>0.2571652476927408</v>
      </c>
    </row>
    <row r="15" spans="1:4" ht="14.25" customHeight="1">
      <c r="A15" s="14" t="s">
        <v>15</v>
      </c>
      <c r="B15" s="35">
        <v>0.17499410345955732</v>
      </c>
      <c r="C15" s="9">
        <f t="shared" si="0"/>
        <v>0.17499410345955732</v>
      </c>
      <c r="D15" s="9">
        <f t="shared" si="1"/>
        <v>0.34998820691911464</v>
      </c>
    </row>
    <row r="16" spans="1:4" ht="12.75">
      <c r="A16" s="16" t="s">
        <v>16</v>
      </c>
      <c r="B16" s="35">
        <v>0.24704982766885025</v>
      </c>
      <c r="C16" s="9">
        <f t="shared" si="0"/>
        <v>0.24704982766885025</v>
      </c>
      <c r="D16" s="9">
        <f t="shared" si="1"/>
        <v>0.4940996553377005</v>
      </c>
    </row>
    <row r="17" spans="1:4" ht="25.5">
      <c r="A17" s="11" t="s">
        <v>17</v>
      </c>
      <c r="B17" s="34">
        <v>4.38052645441049</v>
      </c>
      <c r="C17" s="9">
        <f t="shared" si="0"/>
        <v>4.38052645441049</v>
      </c>
      <c r="D17" s="9">
        <f t="shared" si="1"/>
        <v>8.76105290882098</v>
      </c>
    </row>
    <row r="18" spans="1:4" ht="12.75">
      <c r="A18" s="17" t="s">
        <v>18</v>
      </c>
      <c r="B18" s="36">
        <v>0.7189303675637015</v>
      </c>
      <c r="C18" s="9">
        <f t="shared" si="0"/>
        <v>0.7189303675637015</v>
      </c>
      <c r="D18" s="9">
        <f t="shared" si="1"/>
        <v>1.437860735127403</v>
      </c>
    </row>
    <row r="19" spans="1:4" ht="12.75">
      <c r="A19" s="18" t="s">
        <v>19</v>
      </c>
      <c r="B19" s="35">
        <v>0.6200491885599506</v>
      </c>
      <c r="C19" s="9">
        <f t="shared" si="0"/>
        <v>0.6200491885599506</v>
      </c>
      <c r="D19" s="9">
        <f t="shared" si="1"/>
        <v>1.2400983771199012</v>
      </c>
    </row>
    <row r="20" spans="1:4" ht="12.75">
      <c r="A20" s="19" t="s">
        <v>20</v>
      </c>
      <c r="B20" s="35">
        <v>0.05831868708771769</v>
      </c>
      <c r="C20" s="9">
        <f t="shared" si="0"/>
        <v>0.05831868708771769</v>
      </c>
      <c r="D20" s="9">
        <f t="shared" si="1"/>
        <v>0.11663737417543538</v>
      </c>
    </row>
    <row r="21" spans="1:4" ht="12.75">
      <c r="A21" s="18" t="s">
        <v>21</v>
      </c>
      <c r="B21" s="35">
        <v>0.04056249191603326</v>
      </c>
      <c r="C21" s="9">
        <f t="shared" si="0"/>
        <v>0.04056249191603326</v>
      </c>
      <c r="D21" s="9">
        <f t="shared" si="1"/>
        <v>0.08112498383206652</v>
      </c>
    </row>
    <row r="22" spans="1:4" ht="12.75">
      <c r="A22" s="17" t="s">
        <v>22</v>
      </c>
      <c r="B22" s="36">
        <v>3.6615960868467887</v>
      </c>
      <c r="C22" s="9">
        <f t="shared" si="0"/>
        <v>3.6615960868467887</v>
      </c>
      <c r="D22" s="9">
        <f t="shared" si="1"/>
        <v>7.3231921736935774</v>
      </c>
    </row>
    <row r="23" spans="1:4" ht="12.75">
      <c r="A23" s="18" t="s">
        <v>23</v>
      </c>
      <c r="B23" s="35">
        <v>3.352061951583955</v>
      </c>
      <c r="C23" s="9">
        <f t="shared" si="0"/>
        <v>3.352061951583955</v>
      </c>
      <c r="D23" s="9">
        <f t="shared" si="1"/>
        <v>6.70412390316791</v>
      </c>
    </row>
    <row r="24" spans="1:4" ht="12.75">
      <c r="A24" s="18" t="s">
        <v>24</v>
      </c>
      <c r="B24" s="35">
        <v>0.30953413526283347</v>
      </c>
      <c r="C24" s="9">
        <f t="shared" si="0"/>
        <v>0.30953413526283347</v>
      </c>
      <c r="D24" s="9">
        <f t="shared" si="1"/>
        <v>0.6190682705256669</v>
      </c>
    </row>
    <row r="25" spans="1:4" ht="12.75">
      <c r="A25" s="20" t="s">
        <v>25</v>
      </c>
      <c r="B25" s="34">
        <v>0.3441900321635981</v>
      </c>
      <c r="C25" s="9">
        <f t="shared" si="0"/>
        <v>0.3441900321635981</v>
      </c>
      <c r="D25" s="9">
        <f t="shared" si="1"/>
        <v>0.6883800643271962</v>
      </c>
    </row>
    <row r="26" spans="1:4" ht="15.75" customHeight="1">
      <c r="A26" s="21" t="s">
        <v>26</v>
      </c>
      <c r="B26" s="34">
        <v>1.5037531670128506</v>
      </c>
      <c r="C26" s="9">
        <f t="shared" si="0"/>
        <v>1.5037531670128506</v>
      </c>
      <c r="D26" s="9">
        <f t="shared" si="1"/>
        <v>3.007506334025701</v>
      </c>
    </row>
    <row r="27" spans="1:4" ht="12.75">
      <c r="A27" s="10" t="s">
        <v>27</v>
      </c>
      <c r="B27" s="34">
        <v>9.001976206818993</v>
      </c>
      <c r="C27" s="9">
        <f t="shared" si="0"/>
        <v>9.001976206818993</v>
      </c>
      <c r="D27" s="9">
        <f t="shared" si="1"/>
        <v>18.003952413637986</v>
      </c>
    </row>
    <row r="28" spans="1:4" ht="12.75">
      <c r="A28" s="10" t="s">
        <v>28</v>
      </c>
      <c r="B28" s="34">
        <v>9.001976206818993</v>
      </c>
      <c r="C28" s="9">
        <f t="shared" si="0"/>
        <v>9.001976206818993</v>
      </c>
      <c r="D28" s="9">
        <f t="shared" si="1"/>
        <v>18.003952413637986</v>
      </c>
    </row>
    <row r="29" spans="1:5" ht="12.75">
      <c r="A29" s="10" t="s">
        <v>29</v>
      </c>
      <c r="B29" s="34">
        <v>10.622331924046412</v>
      </c>
      <c r="C29" s="9">
        <f t="shared" si="0"/>
        <v>10.622331924046412</v>
      </c>
      <c r="D29" s="9">
        <f t="shared" si="1"/>
        <v>21.244663848092824</v>
      </c>
      <c r="E29" s="22"/>
    </row>
    <row r="30" spans="1:5" ht="12.75">
      <c r="A30" s="23" t="s">
        <v>30</v>
      </c>
      <c r="B30" s="34">
        <v>8.016034874557278</v>
      </c>
      <c r="C30" s="9">
        <f t="shared" si="0"/>
        <v>8.016034874557278</v>
      </c>
      <c r="D30" s="35"/>
      <c r="E30" s="24"/>
    </row>
    <row r="31" spans="1:5" ht="12.75">
      <c r="A31" s="25" t="s">
        <v>31</v>
      </c>
      <c r="B31" s="35">
        <v>4381.1</v>
      </c>
      <c r="C31" s="9">
        <f t="shared" si="0"/>
        <v>4381.1</v>
      </c>
      <c r="D31" s="35"/>
      <c r="E31" s="24"/>
    </row>
    <row r="32" spans="1:3" ht="15">
      <c r="A32" s="26"/>
      <c r="B32" s="27"/>
      <c r="C32" s="28"/>
    </row>
    <row r="33" spans="1:3" ht="15">
      <c r="A33" s="26"/>
      <c r="B33" s="27"/>
      <c r="C33" s="28"/>
    </row>
    <row r="34" spans="1:3" ht="15">
      <c r="A34" s="29"/>
      <c r="B34" s="29"/>
      <c r="C34" s="28"/>
    </row>
    <row r="35" spans="1:2" ht="12.75">
      <c r="A35" s="30"/>
      <c r="B35" s="31"/>
    </row>
  </sheetData>
  <sheetProtection/>
  <mergeCells count="1">
    <mergeCell ref="B4:D4"/>
  </mergeCells>
  <printOptions/>
  <pageMargins left="1.062992125984252" right="0.15748031496062992" top="0.2362204724409449" bottom="0.15748031496062992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2014-04-08T15:57:24Z</dcterms:created>
  <dcterms:modified xsi:type="dcterms:W3CDTF">2014-07-10T05:31:03Z</dcterms:modified>
  <cp:category/>
  <cp:version/>
  <cp:contentType/>
  <cp:contentStatus/>
</cp:coreProperties>
</file>